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880"/>
  </bookViews>
  <sheets>
    <sheet name="Sheet1" sheetId="1" r:id="rId1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<sst xmlns="http://schemas.openxmlformats.org/spreadsheetml/2006/main" count="225" uniqueCount="132">
  <si>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</si>
  <si>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(เดือน มกราคม พ.ศ.2569 ถึง เดือน มีนาคม พ.ศ.2569)</t>
  </si>
  <si>
    <t>องค์การบริหารส่วนตำบลกุยเหนือ</t>
  </si>
  <si>
    <t>ลำดับ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</si>
  <si>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</si>
  <si>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</si>
  <si>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</si>
  <si>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</si>
  <si>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</si>
  <si>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</si>
  <si>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เลขประจำตัวประชาชน</t>
  </si>
  <si>
    <t>ที่จัดซื้อจัดจ้าง</t>
  </si>
  <si>
    <t>วันที่</t>
  </si>
  <si>
    <t>เลขที่</t>
  </si>
  <si>
    <t>สนับสนุน</t>
  </si>
  <si>
    <t>โรงพิมพ์อาสารักษาดินแดน กรมปกครอง</t>
  </si>
  <si>
    <t>จัดซื้อบัตรตัวอย่าง บัตรเลือกตั้งและบัตรผู้พิการทางสายตา เพื่อใช้ในการเลือกตั้ง</t>
  </si>
  <si>
    <t>5 ม.ค.69</t>
  </si>
  <si>
    <t>33/2569</t>
  </si>
  <si>
    <t>(1)</t>
  </si>
  <si>
    <t>นายธีรยุทธ ล้วนเล็ก</t>
  </si>
  <si>
    <t>จ้างเหมาเก้าอี้เพื่อใช้ในโครงการฝึกอบรมคณะกรรมการประจำหน่วยเลือกตั้ง (กปน.) และเจ้าหน้าที่รักษาความปลอดภัยประจำที่เลือกตั้ง (รปภ.) ในการเลือกตั้ง ส.อบต.และนายก อบต. ปี2569</t>
  </si>
  <si>
    <t>6 ม.ค.69</t>
  </si>
  <si>
    <t>30/2569</t>
  </si>
  <si>
    <t>ร้านแดนไพรโปรสเตอร์</t>
  </si>
  <si>
    <t>จ้างทำป้ายไวนิลโครงการฝึกอบรมคณะกรรมการประจำหน่วยเลือกตั้ง (กปน.)และเจ้าหน้าที่รักษาความปลอดภัยประจำที่เลือกตั้ง(รปภ.)ในการเลือกตั้ง ส.อบต.และนายก อบต. ปี 2569</t>
  </si>
  <si>
    <t>7 ม.ค.69</t>
  </si>
  <si>
    <t>31/2569</t>
  </si>
  <si>
    <t>ร้านโอ เอ็ม แอร์ แอนด์ คอมพ์2</t>
  </si>
  <si>
    <t>จ้างเหมาบริการ ถอดเครื่องปรับอากาศ รหัสครุภัณฑ์ 420-48-0007 จำนวน 1 เครื่อง</t>
  </si>
  <si>
    <t>จ้างเหมาบริการ ถอดเครื่องปรับอากาศ กองช่าง จำนวน 1 เครื่อง</t>
  </si>
  <si>
    <t>34/2569</t>
  </si>
  <si>
    <t>จ้างเหมาบริการถอดเครื่องปรับอากาศ กองคลัง อบต.กุยเหนือ จำนวน 2 เครื่อง</t>
  </si>
  <si>
    <t>35/2569</t>
  </si>
  <si>
    <t>ร้านไอที คลินิก</t>
  </si>
  <si>
    <t>จ้างซ่อมเครื่องปริ้นเตอร์ (เปลี่ยนตลับแม่พิมพ์Drum ยี่ห้อSamaung รุ่นXpress M2829 ND) หมายเลขครุภัณฑ์414-60-0009</t>
  </si>
  <si>
    <t>8 ม.ค.69</t>
  </si>
  <si>
    <t>36/2569</t>
  </si>
  <si>
    <t>นายวันชัย หอมกลิ่น</t>
  </si>
  <si>
    <t>จ้างเหมาไฟส่องสว่าง บริเวณ อบต.กุยเหนือ</t>
  </si>
  <si>
    <t>9 ม.ค.69</t>
  </si>
  <si>
    <t>37/2569</t>
  </si>
  <si>
    <t>ร้านวราพาณิช</t>
  </si>
  <si>
    <t>จัดซื้อวัสดุอุปกรณ์สำนักงาน เพื่อใช้ในการเลือกตั้งสมาชิกสภา อบต.และนายก อบต.กุยเหนือ</t>
  </si>
  <si>
    <t>จ้างเหมาทำป้ายไวนิลห้ามทิ้งขยะในที่สาธารณะ</t>
  </si>
  <si>
    <t>30 ม.ค.69</t>
  </si>
  <si>
    <t>39/2569</t>
  </si>
  <si>
    <t>จ้างเหมาจัดทำตรายาง จำนวน 1 รายการ</t>
  </si>
  <si>
    <t>4 ก.พ.69</t>
  </si>
  <si>
    <t>40/2569</t>
  </si>
  <si>
    <t>ร้านบ่อนอกการยาง</t>
  </si>
  <si>
    <t>จัดซื้อน้ำมันจารบี ขนาด 18 กิโลกรัม จำนวน 1 ถัง</t>
  </si>
  <si>
    <t>6 ก.พ.69</t>
  </si>
  <si>
    <t>จ้างเหมาจัดทำป้ายไวนิลประชุมสภาองค์การบริหารส่วนตำบลกุยเหนือ</t>
  </si>
  <si>
    <t>16 ก.พ.69</t>
  </si>
  <si>
    <t>จัดซื้อกาว 2 หน้า 3 M จำนวน 1 ม้วน</t>
  </si>
  <si>
    <t>41/2569</t>
  </si>
  <si>
    <t>ร้านอุ่นรุ่งกิจ</t>
  </si>
  <si>
    <t>จัดซื้อวัสดุสำนักงาน จำนวน 4 รายการ</t>
  </si>
  <si>
    <t>17 ก.พ.69</t>
  </si>
  <si>
    <t>43/2569</t>
  </si>
  <si>
    <t>จ้างเหมาจัดทำป้ายไวนิล โครงการสัตว์ปลอดโรคคนปลอดภัย จากโรคพิษสุนัขบ้า ประจำปีงบประมาณ พ.ศ.2569</t>
  </si>
  <si>
    <t>19 ก.พ.69</t>
  </si>
  <si>
    <t>44/2569</t>
  </si>
  <si>
    <t>นางสาวสุมาลี สมบูรณ์</t>
  </si>
  <si>
    <t>ค่าอาหารว่างและเครื่องดื่ม</t>
  </si>
  <si>
    <t>8/2569</t>
  </si>
  <si>
    <t>(3)</t>
  </si>
  <si>
    <t>ร้านรุ่งทรัพย์เซอวิส</t>
  </si>
  <si>
    <t>จ้างเหมาทำตรายาง จำนวน 3 รายการ</t>
  </si>
  <si>
    <t>2 มี.ค.69</t>
  </si>
  <si>
    <t>45/2569</t>
  </si>
  <si>
    <t>จ้างเหมาทำตรายาง จำนวน 8 รายการ</t>
  </si>
  <si>
    <t>46/2569</t>
  </si>
  <si>
    <t>จัดซื้อป้ายสามเหลี่ยมตั้งโต๊ะ จำนวน 1 รายการ</t>
  </si>
  <si>
    <t>น.ส.สุมาลี สมบูรณ์</t>
  </si>
  <si>
    <t>อาหารว่างและเครื่องดื่ม</t>
  </si>
  <si>
    <t>9/2569</t>
  </si>
  <si>
    <t>จ้างเหมาทำตรายาง จำนวน 2 รายการ</t>
  </si>
  <si>
    <t>4 มี.ค.69</t>
  </si>
  <si>
    <t>47/2569</t>
  </si>
  <si>
    <t>จ้างเหมาทำตรายาง จำนวน 6 รายการ</t>
  </si>
  <si>
    <t>48/2569</t>
  </si>
  <si>
    <t>จัดซื้อวัสดุสำนักงาน จำนวน 5 รายการ</t>
  </si>
  <si>
    <t>5 มี.ค.69</t>
  </si>
  <si>
    <t>10/2569</t>
  </si>
  <si>
    <t>9 มี.ค.69</t>
  </si>
  <si>
    <t>11/2569</t>
  </si>
  <si>
    <t>นายนราฤทธิ์ วัดวิไล</t>
  </si>
  <si>
    <t>จัดซื้อน้ำดื่ม จำนวน 15 ถัง สำหรับรับรองประชาชนผู้มาใช้บริการ/ติดต่อราชการ</t>
  </si>
  <si>
    <t>10 มี.ค.69</t>
  </si>
  <si>
    <t>49/2569</t>
  </si>
  <si>
    <t>จัดซื้อวัสดุงานบ้านงานครัว จำนวน 2 รายการ</t>
  </si>
  <si>
    <t>50/2569</t>
  </si>
  <si>
    <t>จัดซื้อถังขยะตามโครงการจัดการขยะมูลฝอยตามหลัก3 Rs ปี 2569</t>
  </si>
  <si>
    <t>51/2569</t>
  </si>
  <si>
    <t>จ้างเหมาทำป้ายไวนิลโครงการจัดการขยะมูลฝอยตามหลัก 3Rs ประจำปีงบประมาณ พ.ศ.2569</t>
  </si>
  <si>
    <t>ป้ายไวนิลฯ</t>
  </si>
  <si>
    <t>13 มี.ค.69</t>
  </si>
  <si>
    <t>12/2569</t>
  </si>
  <si>
    <t>น.ส.สุภัชชา วงสุวรรณ</t>
  </si>
  <si>
    <t>วัสดุอุปกรณ์ฯ</t>
  </si>
  <si>
    <t>13/2569</t>
  </si>
  <si>
    <t>นางวันเพ็ญ สัตย์ซื่อ</t>
  </si>
  <si>
    <t>14/2569</t>
  </si>
  <si>
    <t>ร้าน ซี.เอ็น คาร์เซอวิส</t>
  </si>
  <si>
    <t>จ้างซ่อมบำรุงรถกระเช้าส่วนกลางยี่ห้อฮีโน่ หมายเลขทะเบียน 81-7865 ประจวบฯ จำนวน 1 รายการ</t>
  </si>
  <si>
    <t>17 มี.ค.69</t>
  </si>
  <si>
    <t>52/2569</t>
  </si>
  <si>
    <t>จัดซื้อน้ำดื่ม ในช่วงเทศกาลวันสงกรานต์ พ.ศ.2569</t>
  </si>
  <si>
    <t>25 มี.ค.69</t>
  </si>
  <si>
    <t>55/2569</t>
  </si>
  <si>
    <t>จ้างเหมาจัดทำป้ายไวนิลประชาสัมพันธ์การป้องกันและลดอุบัติเหตุทางถนนในช่วงเทศกาลวันสงกรานต์พ.ศ.2569 (พร้อมเจาะตาไก่)</t>
  </si>
  <si>
    <t>54/2569</t>
  </si>
  <si>
    <t>น.ส.โสรญา ส่าหร่าย</t>
  </si>
  <si>
    <t>จ้างเหมาติดตั้งไฟส่องสว่าง เพื่อใช้สำหรับตั้งจุดตรวจ/ด่านชุมชนในช่วงเทศกาลวันสงกรานต์ พ.ศ.2569</t>
  </si>
  <si>
    <t>จ้างเหมาเต็นท์ โต๊ะ แคร่ และเก้าอี้ เพื่อใช้สำหรับตั้งจุดตรวจ/ด่านชุมชนในช่วงเทศกาลวันสงกรานต์ พ.ศ.2569</t>
  </si>
  <si>
    <t>56/2569</t>
  </si>
  <si>
    <t>จ้างเหมาทำป้ายไวนิลห้ามทิ้งขยะในที่สาธารณะ จำนวน 5 ป้าย</t>
  </si>
  <si>
    <t>26 มี.ค.69</t>
  </si>
  <si>
    <t>58/2569</t>
  </si>
  <si>
    <t>นายเจิด เอมสัมฤทธิ์</t>
  </si>
  <si>
    <t>จ้างเหมากลองยาว</t>
  </si>
  <si>
    <t>59/2569</t>
  </si>
  <si>
    <t>นางนาตยา เถื่อนถนอม</t>
  </si>
  <si>
    <t>จ้างเหมาแต่งหน้า ทำผม พร้อมชุด คนถือป้ายนำขบวน จำนวน 1 คน</t>
  </si>
  <si>
    <t>60/2569</t>
  </si>
  <si>
    <t>รวมทั้งสิ้น</t>
  </si>
  <si>
    <t>(1) หมายถึง การจัดซื้อจัดจ้างตามหนังสือกรมบัญชีกลาง ด่วนที่สุด ที่ กค 0405.4/ว.322 ลงวันที่ 24 สิงหาคม 2560 ยกเว้นการจัดซื้อจัดจ้างตามระเบียบฯ ข้อ 79 วรรคสอง</t>
  </si>
  <si>
    <t>(2) หมายถึง การจัดซื้อจัดจ้างตามระเบียบฯ ข้อ 79 วรรคสอง</t>
  </si>
  <si>
    <t>(3) หมายถึง การจัดซื้อจัดจ้างตามหนังสือคณะกรรมการวินิจฉัยปัญหาการจัดซื้อจัดจ้างและบริหารพัสดุภาครัฐ  ด่วนที่สุด ที่ กค (กวจ) 0405.2/ว.119 ลงวันที่ 9 มีนาคม 2561</t>
  </si>
  <si>
    <t>(4) หมายถึง การจัดซื้อจัดจ้างกรณีอื่น ๆ นอกเหนือจาก 1-3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</si>
</sst>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[$-D000000]0\ 0000\ 00000\ 00\ 0"/>
    <numFmt numFmtId="181" formatCode="[$-1070000]d/m/yy;@"/>
  </numFmts>
  <fonts count="26">
    <font>
      <sz val="11"/>
      <color theme="1"/>
      <name val="Calibri"/>
      <charset val="222"/>
      <scheme val="minor"/>
    </font>
    <font>
      <b/>
      <sz val="16"/>
      <color theme="1"/>
      <name val="TH SarabunIT๙"/>
      <charset val="134"/>
    </font>
    <font>
      <sz val="16"/>
      <color theme="1"/>
      <name val="TH SarabunIT๙"/>
      <charset val="134"/>
    </font>
    <font>
      <b/>
      <sz val="14"/>
      <color theme="1"/>
      <name val="TH SarabunIT๙"/>
      <charset val="134"/>
    </font>
    <font>
      <sz val="14"/>
      <color theme="1"/>
      <name val="TH SarabunIT๙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180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181" fontId="2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180" fontId="1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181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180" fontId="2" fillId="0" borderId="7" xfId="0" applyNumberFormat="1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176" fontId="2" fillId="0" borderId="7" xfId="1" applyFont="1" applyBorder="1" applyAlignment="1">
      <alignment horizontal="right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/>
    </xf>
    <xf numFmtId="0" fontId="4" fillId="0" borderId="7" xfId="0" applyFont="1" applyBorder="1" applyAlignment="1">
      <alignment vertical="center" wrapText="1"/>
    </xf>
    <xf numFmtId="180" fontId="2" fillId="0" borderId="7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180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176" fontId="1" fillId="0" borderId="7" xfId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176" fontId="1" fillId="0" borderId="0" xfId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181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workbookViewId="0">
      <selection activeCell="B6" sqref="B6"/>
    </sheetView>
  </sheetViews>
  <sheetFormatPr defaultColWidth="9" defaultRowHeight="20.25"/>
  <cols>
    <col min="1" max="1" width="4.87619047619048" style="4" customWidth="1"/>
    <col min="2" max="2" width="19.5047619047619" style="5" customWidth="1"/>
    <col min="3" max="3" width="22.3714285714286" style="6" customWidth="1"/>
    <col min="4" max="4" width="45.3714285714286" style="6" customWidth="1"/>
    <col min="5" max="5" width="12" style="7" customWidth="1"/>
    <col min="6" max="6" width="10.6285714285714" style="8" customWidth="1"/>
    <col min="7" max="7" width="10.1238095238095" style="9" customWidth="1"/>
    <col min="8" max="8" width="7.37142857142857" style="10" customWidth="1"/>
    <col min="9" max="9" width="3.62857142857143" style="6" customWidth="1"/>
    <col min="10" max="10" width="9" style="6" hidden="1" customWidth="1"/>
    <col min="11" max="11" width="11" style="6" customWidth="1"/>
    <col min="12" max="16384" width="9" style="6"/>
  </cols>
  <sheetData>
    <row r="1" s="1" customFormat="1" spans="1:14">
      <c r="A1" s="11" t="s">
        <v>0</v>
      </c>
      <c r="B1" s="11"/>
      <c r="C1" s="11"/>
      <c r="D1" s="11"/>
      <c r="E1" s="11"/>
      <c r="F1" s="11"/>
      <c r="G1" s="11"/>
      <c r="H1" s="11"/>
      <c r="I1" s="53"/>
      <c r="J1" s="53"/>
      <c r="K1" s="53"/>
      <c r="L1" s="53"/>
      <c r="M1" s="53"/>
      <c r="N1" s="53"/>
    </row>
    <row r="2" s="1" customFormat="1" spans="1:14">
      <c r="A2" s="11" t="s">
        <v>1</v>
      </c>
      <c r="B2" s="11"/>
      <c r="C2" s="11"/>
      <c r="D2" s="11"/>
      <c r="E2" s="11"/>
      <c r="F2" s="11"/>
      <c r="G2" s="11"/>
      <c r="H2" s="11"/>
      <c r="I2" s="53"/>
      <c r="J2" s="53"/>
      <c r="K2" s="53"/>
      <c r="L2" s="53"/>
      <c r="M2" s="53"/>
      <c r="N2" s="53"/>
    </row>
    <row r="3" s="1" customFormat="1" spans="1:14">
      <c r="A3" s="11" t="s">
        <v>2</v>
      </c>
      <c r="B3" s="11"/>
      <c r="C3" s="11"/>
      <c r="D3" s="11"/>
      <c r="E3" s="11"/>
      <c r="F3" s="11"/>
      <c r="G3" s="11"/>
      <c r="H3" s="11"/>
      <c r="I3" s="53"/>
      <c r="J3" s="53"/>
      <c r="K3" s="53"/>
      <c r="L3" s="53"/>
      <c r="M3" s="53"/>
      <c r="N3" s="53"/>
    </row>
    <row r="4" s="2" customFormat="1" spans="1:8">
      <c r="A4" s="12" t="s">
        <v>3</v>
      </c>
      <c r="B4" s="13" t="s">
        <v>4</v>
      </c>
      <c r="C4" s="14" t="s">
        <v>5</v>
      </c>
      <c r="D4" s="15" t="s">
        <v>6</v>
      </c>
      <c r="E4" s="16" t="s">
        <v>7</v>
      </c>
      <c r="F4" s="17" t="s">
        <v>8</v>
      </c>
      <c r="G4" s="18"/>
      <c r="H4" s="19" t="s">
        <v>9</v>
      </c>
    </row>
    <row r="5" s="2" customFormat="1" ht="21.75" customHeight="1" spans="1:8">
      <c r="A5" s="20"/>
      <c r="B5" s="21" t="s">
        <v>10</v>
      </c>
      <c r="C5" s="22"/>
      <c r="D5" s="23"/>
      <c r="E5" s="24" t="s">
        <v>11</v>
      </c>
      <c r="F5" s="25" t="s">
        <v>12</v>
      </c>
      <c r="G5" s="26" t="s">
        <v>13</v>
      </c>
      <c r="H5" s="27" t="s">
        <v>14</v>
      </c>
    </row>
    <row r="6" ht="38.25" customHeight="1" spans="1:8">
      <c r="A6" s="28">
        <v>1</v>
      </c>
      <c r="B6" s="29">
        <v>994000188251</v>
      </c>
      <c r="C6" s="30" t="s">
        <v>15</v>
      </c>
      <c r="D6" s="31" t="s">
        <v>16</v>
      </c>
      <c r="E6" s="32">
        <v>340</v>
      </c>
      <c r="F6" s="33" t="s">
        <v>17</v>
      </c>
      <c r="G6" s="33" t="s">
        <v>18</v>
      </c>
      <c r="H6" s="34" t="s">
        <v>19</v>
      </c>
    </row>
    <row r="7" ht="57.75" customHeight="1" spans="1:8">
      <c r="A7" s="28">
        <v>2</v>
      </c>
      <c r="B7" s="29">
        <v>3770200415792</v>
      </c>
      <c r="C7" s="30" t="s">
        <v>20</v>
      </c>
      <c r="D7" s="35" t="s">
        <v>21</v>
      </c>
      <c r="E7" s="32">
        <v>705</v>
      </c>
      <c r="F7" s="33" t="s">
        <v>22</v>
      </c>
      <c r="G7" s="33" t="s">
        <v>23</v>
      </c>
      <c r="H7" s="34" t="s">
        <v>19</v>
      </c>
    </row>
    <row r="8" ht="55.5" customHeight="1" spans="1:8">
      <c r="A8" s="28">
        <v>3</v>
      </c>
      <c r="B8" s="36">
        <v>3770600407991</v>
      </c>
      <c r="C8" s="30" t="s">
        <v>24</v>
      </c>
      <c r="D8" s="35" t="s">
        <v>25</v>
      </c>
      <c r="E8" s="32">
        <v>493.06</v>
      </c>
      <c r="F8" s="33" t="s">
        <v>26</v>
      </c>
      <c r="G8" s="33" t="s">
        <v>27</v>
      </c>
      <c r="H8" s="34" t="s">
        <v>19</v>
      </c>
    </row>
    <row r="9" ht="40.5" customHeight="1" spans="1:8">
      <c r="A9" s="28">
        <v>4</v>
      </c>
      <c r="B9" s="36">
        <v>1102000891389</v>
      </c>
      <c r="C9" s="37" t="s">
        <v>28</v>
      </c>
      <c r="D9" s="31" t="s">
        <v>29</v>
      </c>
      <c r="E9" s="32">
        <v>400</v>
      </c>
      <c r="F9" s="33" t="s">
        <v>26</v>
      </c>
      <c r="G9" s="33" t="s">
        <v>18</v>
      </c>
      <c r="H9" s="34" t="s">
        <v>19</v>
      </c>
    </row>
    <row r="10" ht="21" customHeight="1" spans="1:8">
      <c r="A10" s="28">
        <v>5</v>
      </c>
      <c r="B10" s="36">
        <v>1102000891389</v>
      </c>
      <c r="C10" s="37" t="s">
        <v>28</v>
      </c>
      <c r="D10" s="30" t="s">
        <v>30</v>
      </c>
      <c r="E10" s="32">
        <v>400</v>
      </c>
      <c r="F10" s="33" t="s">
        <v>26</v>
      </c>
      <c r="G10" s="33" t="s">
        <v>31</v>
      </c>
      <c r="H10" s="34" t="s">
        <v>19</v>
      </c>
    </row>
    <row r="11" ht="39" customHeight="1" spans="1:8">
      <c r="A11" s="28">
        <v>6</v>
      </c>
      <c r="B11" s="36">
        <v>1102000891389</v>
      </c>
      <c r="C11" s="37" t="s">
        <v>28</v>
      </c>
      <c r="D11" s="30" t="s">
        <v>32</v>
      </c>
      <c r="E11" s="32">
        <v>800</v>
      </c>
      <c r="F11" s="33" t="s">
        <v>26</v>
      </c>
      <c r="G11" s="33" t="s">
        <v>33</v>
      </c>
      <c r="H11" s="34" t="s">
        <v>19</v>
      </c>
    </row>
    <row r="12" ht="59.25" customHeight="1" spans="1:8">
      <c r="A12" s="28">
        <v>7</v>
      </c>
      <c r="B12" s="38">
        <v>3770200208742</v>
      </c>
      <c r="C12" s="39" t="s">
        <v>34</v>
      </c>
      <c r="D12" s="31" t="s">
        <v>35</v>
      </c>
      <c r="E12" s="32">
        <v>2920</v>
      </c>
      <c r="F12" s="33" t="s">
        <v>36</v>
      </c>
      <c r="G12" s="33" t="s">
        <v>37</v>
      </c>
      <c r="H12" s="34" t="s">
        <v>19</v>
      </c>
    </row>
    <row r="13" ht="23.25" customHeight="1" spans="1:8">
      <c r="A13" s="28">
        <v>8</v>
      </c>
      <c r="B13" s="29">
        <v>1770200046642</v>
      </c>
      <c r="C13" s="30" t="s">
        <v>38</v>
      </c>
      <c r="D13" s="31" t="s">
        <v>39</v>
      </c>
      <c r="E13" s="32">
        <v>4000</v>
      </c>
      <c r="F13" s="33" t="s">
        <v>40</v>
      </c>
      <c r="G13" s="33" t="s">
        <v>41</v>
      </c>
      <c r="H13" s="34" t="s">
        <v>19</v>
      </c>
    </row>
    <row r="14" ht="42" customHeight="1" spans="1:8">
      <c r="A14" s="28">
        <v>9</v>
      </c>
      <c r="B14" s="29">
        <v>3770200057659</v>
      </c>
      <c r="C14" s="30" t="s">
        <v>42</v>
      </c>
      <c r="D14" s="31" t="s">
        <v>43</v>
      </c>
      <c r="E14" s="32">
        <v>70</v>
      </c>
      <c r="F14" s="33" t="s">
        <v>40</v>
      </c>
      <c r="G14" s="33" t="s">
        <v>37</v>
      </c>
      <c r="H14" s="34" t="s">
        <v>19</v>
      </c>
    </row>
    <row r="15" ht="22.5" customHeight="1" spans="1:8">
      <c r="A15" s="28">
        <v>10</v>
      </c>
      <c r="B15" s="36">
        <v>3770600407991</v>
      </c>
      <c r="C15" s="30" t="s">
        <v>24</v>
      </c>
      <c r="D15" s="31" t="s">
        <v>44</v>
      </c>
      <c r="E15" s="32">
        <v>616.32</v>
      </c>
      <c r="F15" s="33" t="s">
        <v>45</v>
      </c>
      <c r="G15" s="33" t="s">
        <v>46</v>
      </c>
      <c r="H15" s="34" t="s">
        <v>19</v>
      </c>
    </row>
    <row r="16" ht="19.5" customHeight="1" spans="1:8">
      <c r="A16" s="28">
        <v>11</v>
      </c>
      <c r="B16" s="36">
        <v>3770600407991</v>
      </c>
      <c r="C16" s="30" t="s">
        <v>24</v>
      </c>
      <c r="D16" s="30" t="s">
        <v>47</v>
      </c>
      <c r="E16" s="32">
        <v>1250</v>
      </c>
      <c r="F16" s="33" t="s">
        <v>48</v>
      </c>
      <c r="G16" s="33" t="s">
        <v>49</v>
      </c>
      <c r="H16" s="34" t="s">
        <v>19</v>
      </c>
    </row>
    <row r="17" ht="21.75" customHeight="1" spans="1:8">
      <c r="A17" s="28">
        <v>12</v>
      </c>
      <c r="B17" s="36">
        <v>3770100227374</v>
      </c>
      <c r="C17" s="40" t="s">
        <v>50</v>
      </c>
      <c r="D17" s="31" t="s">
        <v>51</v>
      </c>
      <c r="E17" s="32">
        <v>2800</v>
      </c>
      <c r="F17" s="33" t="s">
        <v>52</v>
      </c>
      <c r="G17" s="33" t="s">
        <v>46</v>
      </c>
      <c r="H17" s="34" t="s">
        <v>19</v>
      </c>
    </row>
    <row r="18" ht="42" customHeight="1" spans="1:8">
      <c r="A18" s="28">
        <v>13</v>
      </c>
      <c r="B18" s="36">
        <v>3770600407991</v>
      </c>
      <c r="C18" s="30" t="s">
        <v>24</v>
      </c>
      <c r="D18" s="31" t="s">
        <v>53</v>
      </c>
      <c r="E18" s="32">
        <v>214</v>
      </c>
      <c r="F18" s="33" t="s">
        <v>54</v>
      </c>
      <c r="G18" s="33" t="s">
        <v>31</v>
      </c>
      <c r="H18" s="34" t="s">
        <v>19</v>
      </c>
    </row>
    <row r="19" ht="24" customHeight="1" spans="1:8">
      <c r="A19" s="28">
        <v>14</v>
      </c>
      <c r="B19" s="36">
        <v>3770600407991</v>
      </c>
      <c r="C19" s="30" t="s">
        <v>24</v>
      </c>
      <c r="D19" s="31" t="s">
        <v>55</v>
      </c>
      <c r="E19" s="32">
        <v>85.6</v>
      </c>
      <c r="F19" s="33" t="s">
        <v>54</v>
      </c>
      <c r="G19" s="33" t="s">
        <v>56</v>
      </c>
      <c r="H19" s="34" t="s">
        <v>19</v>
      </c>
    </row>
    <row r="20" ht="23.25" customHeight="1" spans="1:8">
      <c r="A20" s="28">
        <v>15</v>
      </c>
      <c r="B20" s="36">
        <v>1100800753574</v>
      </c>
      <c r="C20" s="30" t="s">
        <v>57</v>
      </c>
      <c r="D20" s="31" t="s">
        <v>58</v>
      </c>
      <c r="E20" s="32">
        <v>2020</v>
      </c>
      <c r="F20" s="33" t="s">
        <v>59</v>
      </c>
      <c r="G20" s="33" t="s">
        <v>60</v>
      </c>
      <c r="H20" s="34" t="s">
        <v>19</v>
      </c>
    </row>
    <row r="21" ht="42.75" customHeight="1" spans="1:8">
      <c r="A21" s="28">
        <v>16</v>
      </c>
      <c r="B21" s="36">
        <v>3770600407991</v>
      </c>
      <c r="C21" s="30" t="s">
        <v>24</v>
      </c>
      <c r="D21" s="31" t="s">
        <v>61</v>
      </c>
      <c r="E21" s="32">
        <v>1027.2</v>
      </c>
      <c r="F21" s="33" t="s">
        <v>62</v>
      </c>
      <c r="G21" s="33" t="s">
        <v>63</v>
      </c>
      <c r="H21" s="34" t="s">
        <v>19</v>
      </c>
    </row>
    <row r="22" customHeight="1" spans="1:8">
      <c r="A22" s="28">
        <v>17</v>
      </c>
      <c r="B22" s="36">
        <v>1770200090692</v>
      </c>
      <c r="C22" s="30" t="s">
        <v>64</v>
      </c>
      <c r="D22" s="31" t="s">
        <v>65</v>
      </c>
      <c r="E22" s="32">
        <v>510</v>
      </c>
      <c r="F22" s="33" t="s">
        <v>62</v>
      </c>
      <c r="G22" s="33" t="s">
        <v>66</v>
      </c>
      <c r="H22" s="34" t="s">
        <v>67</v>
      </c>
    </row>
    <row r="23" s="3" customFormat="1" ht="21.75" customHeight="1" spans="1:8">
      <c r="A23" s="28">
        <v>18</v>
      </c>
      <c r="B23" s="36">
        <v>3770100074870</v>
      </c>
      <c r="C23" s="30" t="s">
        <v>68</v>
      </c>
      <c r="D23" s="30" t="s">
        <v>69</v>
      </c>
      <c r="E23" s="32">
        <v>1030</v>
      </c>
      <c r="F23" s="33" t="s">
        <v>70</v>
      </c>
      <c r="G23" s="33" t="s">
        <v>71</v>
      </c>
      <c r="H23" s="34" t="s">
        <v>19</v>
      </c>
    </row>
    <row r="24" s="3" customFormat="1" ht="21.75" customHeight="1" spans="1:8">
      <c r="A24" s="28">
        <v>19</v>
      </c>
      <c r="B24" s="36">
        <v>3770100074870</v>
      </c>
      <c r="C24" s="30" t="s">
        <v>68</v>
      </c>
      <c r="D24" s="30" t="s">
        <v>72</v>
      </c>
      <c r="E24" s="32">
        <v>2020</v>
      </c>
      <c r="F24" s="33" t="s">
        <v>70</v>
      </c>
      <c r="G24" s="33" t="s">
        <v>73</v>
      </c>
      <c r="H24" s="34" t="s">
        <v>19</v>
      </c>
    </row>
    <row r="25" s="3" customFormat="1" ht="21" customHeight="1" spans="1:8">
      <c r="A25" s="28">
        <v>20</v>
      </c>
      <c r="B25" s="36">
        <v>1100800753574</v>
      </c>
      <c r="C25" s="30" t="s">
        <v>57</v>
      </c>
      <c r="D25" s="30" t="s">
        <v>74</v>
      </c>
      <c r="E25" s="32">
        <v>2400</v>
      </c>
      <c r="F25" s="33" t="s">
        <v>70</v>
      </c>
      <c r="G25" s="33" t="s">
        <v>71</v>
      </c>
      <c r="H25" s="34" t="s">
        <v>19</v>
      </c>
    </row>
    <row r="26" s="3" customFormat="1" ht="21" customHeight="1" spans="1:8">
      <c r="A26" s="28">
        <v>21</v>
      </c>
      <c r="B26" s="36">
        <v>1772000090692</v>
      </c>
      <c r="C26" s="30" t="s">
        <v>75</v>
      </c>
      <c r="D26" s="30" t="s">
        <v>76</v>
      </c>
      <c r="E26" s="32">
        <v>945</v>
      </c>
      <c r="F26" s="33" t="s">
        <v>70</v>
      </c>
      <c r="G26" s="33" t="s">
        <v>77</v>
      </c>
      <c r="H26" s="34" t="s">
        <v>67</v>
      </c>
    </row>
    <row r="27" s="3" customFormat="1" ht="21" customHeight="1" spans="1:8">
      <c r="A27" s="28">
        <v>22</v>
      </c>
      <c r="B27" s="36">
        <v>3770100074870</v>
      </c>
      <c r="C27" s="30" t="s">
        <v>68</v>
      </c>
      <c r="D27" s="30" t="s">
        <v>78</v>
      </c>
      <c r="E27" s="32">
        <v>360</v>
      </c>
      <c r="F27" s="33" t="s">
        <v>79</v>
      </c>
      <c r="G27" s="33" t="s">
        <v>80</v>
      </c>
      <c r="H27" s="34" t="s">
        <v>19</v>
      </c>
    </row>
    <row r="28" s="3" customFormat="1" ht="21.75" customHeight="1" spans="1:8">
      <c r="A28" s="28">
        <v>23</v>
      </c>
      <c r="B28" s="36">
        <v>3770100074870</v>
      </c>
      <c r="C28" s="30" t="s">
        <v>68</v>
      </c>
      <c r="D28" s="30" t="s">
        <v>81</v>
      </c>
      <c r="E28" s="32">
        <v>1500</v>
      </c>
      <c r="F28" s="33" t="s">
        <v>79</v>
      </c>
      <c r="G28" s="33" t="s">
        <v>82</v>
      </c>
      <c r="H28" s="34" t="s">
        <v>19</v>
      </c>
    </row>
    <row r="29" s="3" customFormat="1" ht="21.75" customHeight="1" spans="1:8">
      <c r="A29" s="28">
        <v>24</v>
      </c>
      <c r="B29" s="36">
        <v>1100800753574</v>
      </c>
      <c r="C29" s="30" t="s">
        <v>57</v>
      </c>
      <c r="D29" s="30" t="s">
        <v>83</v>
      </c>
      <c r="E29" s="32">
        <v>4279</v>
      </c>
      <c r="F29" s="33" t="s">
        <v>84</v>
      </c>
      <c r="G29" s="33" t="s">
        <v>73</v>
      </c>
      <c r="H29" s="34" t="s">
        <v>19</v>
      </c>
    </row>
    <row r="30" s="3" customFormat="1" ht="21" customHeight="1" spans="1:8">
      <c r="A30" s="28">
        <v>25</v>
      </c>
      <c r="B30" s="36">
        <v>1772000090692</v>
      </c>
      <c r="C30" s="30" t="s">
        <v>75</v>
      </c>
      <c r="D30" s="30" t="s">
        <v>76</v>
      </c>
      <c r="E30" s="32">
        <v>1085</v>
      </c>
      <c r="F30" s="33" t="s">
        <v>84</v>
      </c>
      <c r="G30" s="33" t="s">
        <v>85</v>
      </c>
      <c r="H30" s="34" t="s">
        <v>67</v>
      </c>
    </row>
    <row r="31" s="3" customFormat="1" ht="21.75" customHeight="1" spans="1:8">
      <c r="A31" s="28">
        <v>26</v>
      </c>
      <c r="B31" s="36">
        <v>1772000090692</v>
      </c>
      <c r="C31" s="30" t="s">
        <v>75</v>
      </c>
      <c r="D31" s="30" t="s">
        <v>76</v>
      </c>
      <c r="E31" s="32">
        <v>1085</v>
      </c>
      <c r="F31" s="33" t="s">
        <v>86</v>
      </c>
      <c r="G31" s="33" t="s">
        <v>87</v>
      </c>
      <c r="H31" s="34" t="s">
        <v>67</v>
      </c>
    </row>
    <row r="32" s="3" customFormat="1" ht="38.25" customHeight="1" spans="1:8">
      <c r="A32" s="28">
        <v>27</v>
      </c>
      <c r="B32" s="36">
        <v>3770200015573</v>
      </c>
      <c r="C32" s="30" t="s">
        <v>88</v>
      </c>
      <c r="D32" s="30" t="s">
        <v>89</v>
      </c>
      <c r="E32" s="32">
        <v>210</v>
      </c>
      <c r="F32" s="33" t="s">
        <v>90</v>
      </c>
      <c r="G32" s="33" t="s">
        <v>91</v>
      </c>
      <c r="H32" s="34" t="s">
        <v>19</v>
      </c>
    </row>
    <row r="33" s="3" customFormat="1" ht="21.75" customHeight="1" spans="1:8">
      <c r="A33" s="28">
        <v>28</v>
      </c>
      <c r="B33" s="36">
        <v>1100800753574</v>
      </c>
      <c r="C33" s="30" t="s">
        <v>57</v>
      </c>
      <c r="D33" s="30" t="s">
        <v>92</v>
      </c>
      <c r="E33" s="32">
        <v>2160</v>
      </c>
      <c r="F33" s="33" t="s">
        <v>90</v>
      </c>
      <c r="G33" s="33" t="s">
        <v>93</v>
      </c>
      <c r="H33" s="34" t="s">
        <v>19</v>
      </c>
    </row>
    <row r="34" s="3" customFormat="1" ht="38.25" customHeight="1" spans="1:8">
      <c r="A34" s="28">
        <v>29</v>
      </c>
      <c r="B34" s="36">
        <v>1100800753574</v>
      </c>
      <c r="C34" s="30" t="s">
        <v>57</v>
      </c>
      <c r="D34" s="30" t="s">
        <v>94</v>
      </c>
      <c r="E34" s="32">
        <v>3815</v>
      </c>
      <c r="F34" s="33" t="s">
        <v>90</v>
      </c>
      <c r="G34" s="33" t="s">
        <v>95</v>
      </c>
      <c r="H34" s="34" t="s">
        <v>19</v>
      </c>
    </row>
    <row r="35" s="3" customFormat="1" ht="38.25" customHeight="1" spans="1:8">
      <c r="A35" s="28">
        <v>30</v>
      </c>
      <c r="B35" s="36">
        <v>3770600407991</v>
      </c>
      <c r="C35" s="30" t="s">
        <v>24</v>
      </c>
      <c r="D35" s="30" t="s">
        <v>96</v>
      </c>
      <c r="E35" s="32">
        <v>428</v>
      </c>
      <c r="F35" s="33" t="s">
        <v>90</v>
      </c>
      <c r="G35" s="33" t="s">
        <v>91</v>
      </c>
      <c r="H35" s="34" t="s">
        <v>19</v>
      </c>
    </row>
    <row r="36" s="3" customFormat="1" ht="21" customHeight="1" spans="1:8">
      <c r="A36" s="28">
        <v>31</v>
      </c>
      <c r="B36" s="36">
        <v>3770600407991</v>
      </c>
      <c r="C36" s="30" t="s">
        <v>24</v>
      </c>
      <c r="D36" s="30" t="s">
        <v>97</v>
      </c>
      <c r="E36" s="32">
        <v>428</v>
      </c>
      <c r="F36" s="33" t="s">
        <v>98</v>
      </c>
      <c r="G36" s="33" t="s">
        <v>99</v>
      </c>
      <c r="H36" s="34" t="s">
        <v>67</v>
      </c>
    </row>
    <row r="37" s="3" customFormat="1" ht="22.5" customHeight="1" spans="1:8">
      <c r="A37" s="28">
        <v>32</v>
      </c>
      <c r="B37" s="29">
        <v>3770200416713</v>
      </c>
      <c r="C37" s="30" t="s">
        <v>100</v>
      </c>
      <c r="D37" s="30" t="s">
        <v>101</v>
      </c>
      <c r="E37" s="32">
        <v>2100</v>
      </c>
      <c r="F37" s="33" t="s">
        <v>98</v>
      </c>
      <c r="G37" s="33" t="s">
        <v>102</v>
      </c>
      <c r="H37" s="34" t="s">
        <v>67</v>
      </c>
    </row>
    <row r="38" s="3" customFormat="1" ht="21" customHeight="1" spans="1:8">
      <c r="A38" s="28">
        <v>33</v>
      </c>
      <c r="B38" s="36">
        <v>3770500014165</v>
      </c>
      <c r="C38" s="30" t="s">
        <v>103</v>
      </c>
      <c r="D38" s="30" t="s">
        <v>76</v>
      </c>
      <c r="E38" s="32">
        <v>2400</v>
      </c>
      <c r="F38" s="33" t="s">
        <v>98</v>
      </c>
      <c r="G38" s="33" t="s">
        <v>104</v>
      </c>
      <c r="H38" s="34" t="s">
        <v>67</v>
      </c>
    </row>
    <row r="39" s="3" customFormat="1" ht="38.25" customHeight="1" spans="1:8">
      <c r="A39" s="28">
        <v>34</v>
      </c>
      <c r="B39" s="29">
        <v>3770200115284</v>
      </c>
      <c r="C39" s="30" t="s">
        <v>105</v>
      </c>
      <c r="D39" s="30" t="s">
        <v>106</v>
      </c>
      <c r="E39" s="32">
        <v>600</v>
      </c>
      <c r="F39" s="33" t="s">
        <v>107</v>
      </c>
      <c r="G39" s="33" t="s">
        <v>108</v>
      </c>
      <c r="H39" s="34" t="s">
        <v>19</v>
      </c>
    </row>
    <row r="40" s="3" customFormat="1" ht="21.75" customHeight="1" spans="1:8">
      <c r="A40" s="28">
        <v>35</v>
      </c>
      <c r="B40" s="36">
        <v>3770200015573</v>
      </c>
      <c r="C40" s="30" t="s">
        <v>88</v>
      </c>
      <c r="D40" s="30" t="s">
        <v>109</v>
      </c>
      <c r="E40" s="32">
        <v>1125</v>
      </c>
      <c r="F40" s="33" t="s">
        <v>110</v>
      </c>
      <c r="G40" s="33" t="s">
        <v>111</v>
      </c>
      <c r="H40" s="34" t="s">
        <v>19</v>
      </c>
    </row>
    <row r="41" s="3" customFormat="1" ht="42" customHeight="1" spans="1:8">
      <c r="A41" s="28">
        <v>36</v>
      </c>
      <c r="B41" s="36">
        <v>3770600407991</v>
      </c>
      <c r="C41" s="30" t="s">
        <v>24</v>
      </c>
      <c r="D41" s="30" t="s">
        <v>112</v>
      </c>
      <c r="E41" s="32">
        <v>410.88</v>
      </c>
      <c r="F41" s="33" t="s">
        <v>110</v>
      </c>
      <c r="G41" s="33" t="s">
        <v>113</v>
      </c>
      <c r="H41" s="34" t="s">
        <v>19</v>
      </c>
    </row>
    <row r="42" s="3" customFormat="1" ht="38.25" customHeight="1" spans="1:8">
      <c r="A42" s="28">
        <v>37</v>
      </c>
      <c r="B42" s="36">
        <v>1770200070837</v>
      </c>
      <c r="C42" s="40" t="s">
        <v>114</v>
      </c>
      <c r="D42" s="30" t="s">
        <v>115</v>
      </c>
      <c r="E42" s="32">
        <v>4200</v>
      </c>
      <c r="F42" s="33" t="s">
        <v>110</v>
      </c>
      <c r="G42" s="33" t="s">
        <v>111</v>
      </c>
      <c r="H42" s="34" t="s">
        <v>19</v>
      </c>
    </row>
    <row r="43" s="3" customFormat="1" ht="42" customHeight="1" spans="1:8">
      <c r="A43" s="28">
        <v>38</v>
      </c>
      <c r="B43" s="36">
        <v>1770200070837</v>
      </c>
      <c r="C43" s="40" t="s">
        <v>114</v>
      </c>
      <c r="D43" s="30" t="s">
        <v>116</v>
      </c>
      <c r="E43" s="32">
        <v>1800</v>
      </c>
      <c r="F43" s="33" t="s">
        <v>110</v>
      </c>
      <c r="G43" s="33" t="s">
        <v>117</v>
      </c>
      <c r="H43" s="34" t="s">
        <v>19</v>
      </c>
    </row>
    <row r="44" s="3" customFormat="1" customHeight="1" spans="1:8">
      <c r="A44" s="28">
        <v>39</v>
      </c>
      <c r="B44" s="36">
        <v>3770600407991</v>
      </c>
      <c r="C44" s="30" t="s">
        <v>24</v>
      </c>
      <c r="D44" s="30" t="s">
        <v>118</v>
      </c>
      <c r="E44" s="32">
        <v>1027.2</v>
      </c>
      <c r="F44" s="33" t="s">
        <v>119</v>
      </c>
      <c r="G44" s="33" t="s">
        <v>120</v>
      </c>
      <c r="H44" s="34" t="s">
        <v>19</v>
      </c>
    </row>
    <row r="45" s="3" customFormat="1" customHeight="1" spans="1:8">
      <c r="A45" s="28">
        <v>40</v>
      </c>
      <c r="B45" s="29">
        <v>3770200344453</v>
      </c>
      <c r="C45" s="30" t="s">
        <v>121</v>
      </c>
      <c r="D45" s="30" t="s">
        <v>122</v>
      </c>
      <c r="E45" s="32">
        <v>4000</v>
      </c>
      <c r="F45" s="33" t="s">
        <v>119</v>
      </c>
      <c r="G45" s="33" t="s">
        <v>123</v>
      </c>
      <c r="H45" s="34" t="s">
        <v>19</v>
      </c>
    </row>
    <row r="46" s="3" customFormat="1" ht="40.5" customHeight="1" spans="1:8">
      <c r="A46" s="28">
        <v>41</v>
      </c>
      <c r="B46" s="29">
        <v>4770100001447</v>
      </c>
      <c r="C46" s="30" t="s">
        <v>124</v>
      </c>
      <c r="D46" s="30" t="s">
        <v>125</v>
      </c>
      <c r="E46" s="32">
        <v>4500</v>
      </c>
      <c r="F46" s="33" t="s">
        <v>119</v>
      </c>
      <c r="G46" s="33" t="s">
        <v>126</v>
      </c>
      <c r="H46" s="34" t="s">
        <v>19</v>
      </c>
    </row>
    <row r="47" spans="1:11">
      <c r="A47" s="41"/>
      <c r="B47" s="41"/>
      <c r="C47" s="42" t="s">
        <v>127</v>
      </c>
      <c r="D47" s="43"/>
      <c r="E47" s="44">
        <f>SUM(E6:E46)</f>
        <v>62559.26</v>
      </c>
      <c r="F47" s="45"/>
      <c r="G47" s="45"/>
      <c r="H47" s="46"/>
      <c r="I47" s="41"/>
      <c r="J47" s="41"/>
      <c r="K47" s="41"/>
    </row>
    <row r="48" ht="15" customHeight="1" spans="1:11">
      <c r="A48" s="41"/>
      <c r="B48" s="41"/>
      <c r="C48" s="42"/>
      <c r="D48" s="43"/>
      <c r="E48" s="47"/>
      <c r="F48" s="45"/>
      <c r="G48" s="45"/>
      <c r="H48" s="46"/>
      <c r="I48" s="41"/>
      <c r="J48" s="41"/>
      <c r="K48" s="41"/>
    </row>
    <row r="49" spans="1:12">
      <c r="A49" s="48" t="s">
        <v>128</v>
      </c>
      <c r="B49" s="48"/>
      <c r="C49" s="48"/>
      <c r="D49" s="48"/>
      <c r="E49" s="48"/>
      <c r="F49" s="48"/>
      <c r="G49" s="48"/>
      <c r="H49" s="48"/>
      <c r="I49" s="54"/>
      <c r="J49" s="54"/>
      <c r="K49" s="54"/>
      <c r="L49" s="54"/>
    </row>
    <row r="50" spans="1:5">
      <c r="A50" s="48" t="s">
        <v>129</v>
      </c>
      <c r="B50" s="48"/>
      <c r="C50" s="48"/>
      <c r="D50" s="48"/>
      <c r="E50" s="48"/>
    </row>
    <row r="51" spans="1:8">
      <c r="A51" s="48" t="s">
        <v>130</v>
      </c>
      <c r="B51" s="48"/>
      <c r="C51" s="48"/>
      <c r="D51" s="48"/>
      <c r="E51" s="48"/>
      <c r="F51" s="49"/>
      <c r="G51" s="50"/>
      <c r="H51" s="51"/>
    </row>
    <row r="52" spans="1:5">
      <c r="A52" s="52" t="s">
        <v>131</v>
      </c>
      <c r="B52" s="52"/>
      <c r="C52" s="52"/>
      <c r="D52" s="52"/>
      <c r="E52" s="52"/>
    </row>
  </sheetData>
  <mergeCells count="13">
    <mergeCell ref="A1:H1"/>
    <mergeCell ref="A2:H2"/>
    <mergeCell ref="A3:H3"/>
    <mergeCell ref="F4:G4"/>
    <mergeCell ref="C47:D47"/>
    <mergeCell ref="F47:G47"/>
    <mergeCell ref="I47:K47"/>
    <mergeCell ref="A49:H49"/>
    <mergeCell ref="A50:E50"/>
    <mergeCell ref="A52:E52"/>
    <mergeCell ref="A4:A5"/>
    <mergeCell ref="C4:C5"/>
    <mergeCell ref="D4:D5"/>
  </mergeCells>
  <pageMargins left="0.236220472440945" right="0.236220472440945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2026-01-13T07:48:00Z</dcterms:created>
  <cp:lastPrinted>2026-04-03T08:31:00Z</cp:lastPrinted>
  <dcterms:modified xsi:type="dcterms:W3CDTF">2026-05-27T02:40:07Z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5D4808B9CE2F4A5DBDF17024F3BC4485_13</vt:lpwstr>
  </property>
  <property fmtid="{D5CDD505-2E9C-101B-9397-08002B2CF9AE}" pid="3" name="KSOProductBuildVer">
    <vt:lpwstr>1033-12.9.0.21549</vt:lpwstr>
  </property>
</Properties>
</file>